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<sst xmlns="http://schemas.openxmlformats.org/spreadsheetml/2006/main" count="109" uniqueCount="71">
  <si>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</si>
  <si>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</si>
  <si>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</si>
  <si>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</si>
  <si>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</si>
  <si>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</si>
  <si>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</si>
  <si>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</si>
  <si>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</si>
  <si>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</si>
  <si>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</si>
  <si>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</si>
  <si>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</si>
  <si>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</si>
  <si>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</si>
  <si>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</si>
  <si>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</si>
  <si>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</si>
  <si>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</si>
  <si>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</si>
  <si>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</si>
  <si>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</si>
  <si>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</si>
  <si>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</si>
  <si>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</si>
  <si>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</si>
  <si>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</si>
  <si>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</si>
  <si>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</si>
  <si>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</si>
  <si>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</si>
  <si>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</si>
  <si>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</si>
  <si>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</si>
  <si>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</si>
  <si>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</si>
  <si>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</si>
  <si>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</si>
  <si>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</si>
  <si>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</si>
  <si>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QUE14140200359535</t>
  </si>
  <si>
    <t>Construccion De Muro De Contencion  En Camino De Acceso A La Localidad De San Jose Cochinito.</t>
  </si>
  <si>
    <t>4PET22002919-2014</t>
  </si>
  <si>
    <t>Pinal de Amoles</t>
  </si>
  <si>
    <t>San José Cochinito</t>
  </si>
  <si>
    <t>Rural</t>
  </si>
  <si>
    <t>Subsidios</t>
  </si>
  <si>
    <t>S071 Programa de Empleo Temporal (PET)</t>
  </si>
  <si>
    <t/>
  </si>
  <si>
    <t>20-Desarrollo Social</t>
  </si>
  <si>
    <t>DIRECCION DE OBRAS PUBLICAS</t>
  </si>
  <si>
    <t>Urbanización</t>
  </si>
  <si>
    <t>Terminado</t>
  </si>
  <si>
    <t>2014</t>
  </si>
  <si>
    <t>Metros Cuadrados</t>
  </si>
  <si>
    <t>Financiera:  / Física: SE ENCUENTRA TERMINADO / Registro: SE SOLICITA VALIDACIN DE FOLIO - SISTEMA: Pasa al siguiente nivel.</t>
  </si>
  <si>
    <t>QUE14140200359553</t>
  </si>
  <si>
    <t>Construccion De Muro De Contencion Y Mejoramiento  De Camino De Acceso A  La Localidad De Puerto De Escanelilla</t>
  </si>
  <si>
    <t>4PET220029442014</t>
  </si>
  <si>
    <t>Puerto de Escanelilla</t>
  </si>
  <si>
    <t>Financiera:  / Física: SE ENCUENTRA TERMINADO / Registro: SE SOLICITA VALIDACION DE FOLIO - SISTEMA: Pasa al siguiente nivel.</t>
  </si>
  <si>
    <t>QUE14140200359565</t>
  </si>
  <si>
    <t xml:space="preserve">Mejoramiento De Camino Mediante Rampa De Concreto </t>
  </si>
  <si>
    <t>4PET22002848-2014</t>
  </si>
  <si>
    <t>Mesas de San José</t>
  </si>
  <si>
    <t>Metro Cuadrado</t>
  </si>
  <si>
    <t>Financiera: SE ENCUENTRA TERMINADO / Física: SE ENCUENTRA TERMINADO / Registro: SE SOLICITA VALIDACION DE FOLIO - SISTEMA: Pasa al siguiente nivel.</t>
  </si>
  <si>
    <t>QUE14140200359569</t>
  </si>
  <si>
    <t>Mejoramiento De Camino  S/N Mediante Rampa De Concreto</t>
  </si>
  <si>
    <t>4PET22002865-2014</t>
  </si>
  <si>
    <t>La Joya de Ahuacatlán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</si>
</sst>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b/>
      <sz val="12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8" fillId="0" borderId="11" xfId="51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68" fontId="8" fillId="0" borderId="14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8" fillId="37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8" fillId="22" borderId="17" xfId="51" applyFont="1" applyFill="1" applyBorder="1" applyAlignment="1">
      <alignment horizontal="center" vertical="center"/>
      <protection/>
    </xf>
    <xf numFmtId="0" fontId="8" fillId="22" borderId="15" xfId="51" applyFont="1" applyFill="1" applyBorder="1" applyAlignment="1">
      <alignment horizontal="center" vertical="center"/>
      <protection/>
    </xf>
    <xf numFmtId="0" fontId="8" fillId="22" borderId="16" xfId="51" applyFont="1" applyFill="1" applyBorder="1" applyAlignment="1">
      <alignment horizontal="center" vertical="center"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8" fillId="38" borderId="15" xfId="51" applyFont="1" applyFill="1" applyBorder="1" applyAlignment="1">
      <alignment horizontal="center" vertical="center"/>
      <protection/>
    </xf>
    <xf numFmtId="0" fontId="8" fillId="38" borderId="16" xfId="51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H12" sqref="H12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59" t="s">
        <v>0</v>
      </c>
      <c r="C3" s="59"/>
      <c r="D3" s="59"/>
      <c r="E3" s="59"/>
      <c r="F3" s="59"/>
      <c r="G3" s="59"/>
      <c r="H3" s="59"/>
      <c r="I3" s="1"/>
      <c r="J3" s="60" t="s">
        <v>1</v>
      </c>
      <c r="K3" s="60"/>
      <c r="L3" s="60"/>
      <c r="M3" s="60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61" t="s">
        <v>2</v>
      </c>
      <c r="G7" s="61"/>
      <c r="H7" s="61" t="s">
        <v>3</v>
      </c>
      <c r="I7" s="61"/>
      <c r="J7" s="61" t="s">
        <v>4</v>
      </c>
      <c r="K7" s="61"/>
    </row>
    <row r="8" spans="4:11" ht="25.5" customHeight="1" thickBot="1" thickTop="1">
      <c r="D8" s="6" t="s">
        <v>5</v>
      </c>
      <c r="F8" s="7">
        <v>4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9"/>
  <sheetViews>
    <sheetView showGridLines="0" tabSelected="1" view="pageBreakPreview" zoomScale="55" zoomScaleNormal="80" zoomScaleSheetLayoutView="55" zoomScalePageLayoutView="0" workbookViewId="0" topLeftCell="A10">
      <selection activeCell="J13" sqref="J13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9.125" style="9" customWidth="1"/>
    <col min="4" max="4" width="34.25390625" style="9" customWidth="1"/>
    <col min="5" max="5" width="27.75390625" style="9" customWidth="1"/>
    <col min="6" max="6" width="15.25390625" style="9" customWidth="1"/>
    <col min="7" max="7" width="15.375" style="9" customWidth="1"/>
    <col min="8" max="8" width="16.75390625" style="9" customWidth="1"/>
    <col min="9" max="9" width="9.875" style="9" bestFit="1" customWidth="1"/>
    <col min="10" max="10" width="15.625" style="9" customWidth="1"/>
    <col min="11" max="11" width="20.625" style="33" customWidth="1"/>
    <col min="12" max="12" width="16.25390625" style="9" hidden="1" customWidth="1"/>
    <col min="13" max="13" width="16.375" style="29" customWidth="1"/>
    <col min="14" max="14" width="21.125" style="29" customWidth="1"/>
    <col min="15" max="15" width="21.125" style="9" bestFit="1" customWidth="1"/>
    <col min="16" max="16" width="15.875" style="9" customWidth="1"/>
    <col min="17" max="17" width="15.125" style="9" customWidth="1"/>
    <col min="18" max="18" width="17.625" style="9" customWidth="1"/>
    <col min="19" max="19" width="17.25390625" style="9" customWidth="1"/>
    <col min="20" max="20" width="19.00390625" style="9" customWidth="1"/>
    <col min="21" max="21" width="21.125" style="9" customWidth="1"/>
    <col min="22" max="22" width="15.875" style="9" customWidth="1"/>
    <col min="23" max="25" width="14.125" style="9" customWidth="1"/>
    <col min="26" max="26" width="13.625" style="9" customWidth="1"/>
    <col min="27" max="27" width="15.875" style="9" customWidth="1"/>
    <col min="28" max="28" width="10.00390625" style="9" customWidth="1"/>
    <col min="29" max="30" width="11.375" style="9" customWidth="1"/>
    <col min="31" max="31" width="30.00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36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60" t="s">
        <v>1</v>
      </c>
      <c r="AE3" s="60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0"/>
      <c r="L4" s="15"/>
      <c r="M4" s="10"/>
      <c r="N4" s="10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30"/>
      <c r="L5" s="17"/>
      <c r="M5" s="30"/>
      <c r="N5" s="3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0"/>
      <c r="L6" s="15"/>
      <c r="M6" s="10"/>
      <c r="N6" s="1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31"/>
      <c r="L7" s="19"/>
      <c r="M7" s="35"/>
      <c r="N7" s="3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34"/>
      <c r="L8" s="20"/>
      <c r="M8" s="32"/>
      <c r="N8" s="32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24" customFormat="1" ht="21" customHeight="1" thickBot="1">
      <c r="A9" s="22"/>
      <c r="B9" s="23"/>
      <c r="C9" s="63" t="s">
        <v>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65" t="s">
        <v>9</v>
      </c>
      <c r="R9" s="66"/>
      <c r="S9" s="66"/>
      <c r="T9" s="66"/>
      <c r="U9" s="66"/>
      <c r="V9" s="66"/>
      <c r="W9" s="66"/>
      <c r="X9" s="66"/>
      <c r="Y9" s="66"/>
      <c r="Z9" s="67"/>
      <c r="AA9" s="68" t="s">
        <v>10</v>
      </c>
      <c r="AB9" s="69"/>
      <c r="AC9" s="69"/>
      <c r="AD9" s="70"/>
      <c r="AE9" s="71" t="s">
        <v>11</v>
      </c>
      <c r="AF9" s="23"/>
    </row>
    <row r="10" spans="2:32" s="57" customFormat="1" ht="71.25" customHeight="1" thickBot="1">
      <c r="B10" s="25"/>
      <c r="C10" s="26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8" t="s">
        <v>19</v>
      </c>
      <c r="K10" s="28" t="s">
        <v>20</v>
      </c>
      <c r="L10" s="28" t="s">
        <v>21</v>
      </c>
      <c r="M10" s="27" t="s">
        <v>22</v>
      </c>
      <c r="N10" s="28" t="s">
        <v>23</v>
      </c>
      <c r="O10" s="28" t="s">
        <v>24</v>
      </c>
      <c r="P10" s="27" t="s">
        <v>25</v>
      </c>
      <c r="Q10" s="28" t="s">
        <v>26</v>
      </c>
      <c r="R10" s="27" t="s">
        <v>27</v>
      </c>
      <c r="S10" s="27" t="s">
        <v>28</v>
      </c>
      <c r="T10" s="28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8" t="s">
        <v>36</v>
      </c>
      <c r="AB10" s="28" t="s">
        <v>37</v>
      </c>
      <c r="AC10" s="28" t="s">
        <v>38</v>
      </c>
      <c r="AD10" s="28" t="s">
        <v>39</v>
      </c>
      <c r="AE10" s="71"/>
      <c r="AF10" s="25"/>
    </row>
    <row r="11" spans="1:32" s="48" customFormat="1" ht="159.75" customHeight="1">
      <c r="A11" s="37"/>
      <c r="B11" s="23"/>
      <c r="C11" s="38" t="s">
        <v>40</v>
      </c>
      <c r="D11" s="39" t="s">
        <v>41</v>
      </c>
      <c r="E11" s="40" t="s">
        <v>42</v>
      </c>
      <c r="F11" s="41" t="s">
        <v>5</v>
      </c>
      <c r="G11" s="40" t="s">
        <v>43</v>
      </c>
      <c r="H11" s="42" t="s">
        <v>44</v>
      </c>
      <c r="I11" s="42" t="s">
        <v>45</v>
      </c>
      <c r="J11" s="43" t="s">
        <v>46</v>
      </c>
      <c r="K11" s="44" t="s">
        <v>47</v>
      </c>
      <c r="L11" s="44" t="s">
        <v>48</v>
      </c>
      <c r="M11" s="44" t="s">
        <v>49</v>
      </c>
      <c r="N11" s="44" t="s">
        <v>50</v>
      </c>
      <c r="O11" s="42" t="s">
        <v>51</v>
      </c>
      <c r="P11" s="44" t="s">
        <v>52</v>
      </c>
      <c r="Q11" s="44" t="s">
        <v>53</v>
      </c>
      <c r="R11" s="42">
        <v>70000</v>
      </c>
      <c r="S11" s="42">
        <v>70000</v>
      </c>
      <c r="T11" s="42">
        <v>70000</v>
      </c>
      <c r="U11" s="42">
        <v>70000</v>
      </c>
      <c r="V11" s="42">
        <v>70000</v>
      </c>
      <c r="W11" s="42">
        <v>70000</v>
      </c>
      <c r="X11" s="42">
        <v>70000</v>
      </c>
      <c r="Y11" s="45">
        <f>IF(ISERROR(W11/S11),0,((W11/S11)*100))</f>
        <v>100</v>
      </c>
      <c r="Z11" s="44">
        <v>0</v>
      </c>
      <c r="AA11" s="44" t="s">
        <v>54</v>
      </c>
      <c r="AB11" s="46">
        <v>0</v>
      </c>
      <c r="AC11" s="45">
        <v>100</v>
      </c>
      <c r="AD11" s="45">
        <v>100</v>
      </c>
      <c r="AE11" s="47" t="s">
        <v>55</v>
      </c>
      <c r="AF11" s="23"/>
    </row>
    <row r="12" spans="1:32" s="48" customFormat="1" ht="159.75" customHeight="1">
      <c r="A12" s="37"/>
      <c r="B12" s="23"/>
      <c r="C12" s="49" t="s">
        <v>56</v>
      </c>
      <c r="D12" s="49" t="s">
        <v>57</v>
      </c>
      <c r="E12" s="50" t="s">
        <v>58</v>
      </c>
      <c r="F12" s="51" t="s">
        <v>5</v>
      </c>
      <c r="G12" s="50" t="s">
        <v>43</v>
      </c>
      <c r="H12" s="52" t="s">
        <v>59</v>
      </c>
      <c r="I12" s="52" t="s">
        <v>45</v>
      </c>
      <c r="J12" s="53" t="s">
        <v>46</v>
      </c>
      <c r="K12" s="54" t="s">
        <v>47</v>
      </c>
      <c r="L12" s="54" t="s">
        <v>48</v>
      </c>
      <c r="M12" s="54" t="s">
        <v>49</v>
      </c>
      <c r="N12" s="54" t="s">
        <v>50</v>
      </c>
      <c r="O12" s="52" t="s">
        <v>51</v>
      </c>
      <c r="P12" s="54" t="s">
        <v>52</v>
      </c>
      <c r="Q12" s="54" t="s">
        <v>53</v>
      </c>
      <c r="R12" s="42">
        <v>70000</v>
      </c>
      <c r="S12" s="52">
        <v>70000</v>
      </c>
      <c r="T12" s="52">
        <v>70000</v>
      </c>
      <c r="U12" s="52">
        <v>70000</v>
      </c>
      <c r="V12" s="52">
        <v>70000</v>
      </c>
      <c r="W12" s="52">
        <v>70000</v>
      </c>
      <c r="X12" s="52">
        <v>70000</v>
      </c>
      <c r="Y12" s="55">
        <f>IF(ISERROR(W12/S12),0,((W12/S12)*100))</f>
        <v>100</v>
      </c>
      <c r="Z12" s="54">
        <v>0</v>
      </c>
      <c r="AA12" s="54" t="s">
        <v>54</v>
      </c>
      <c r="AB12" s="46">
        <v>0</v>
      </c>
      <c r="AC12" s="55">
        <v>100</v>
      </c>
      <c r="AD12" s="55">
        <v>100</v>
      </c>
      <c r="AE12" s="56" t="s">
        <v>60</v>
      </c>
      <c r="AF12" s="23"/>
    </row>
    <row r="13" spans="1:32" s="48" customFormat="1" ht="195" customHeight="1">
      <c r="A13" s="37"/>
      <c r="B13" s="23"/>
      <c r="C13" s="49" t="s">
        <v>61</v>
      </c>
      <c r="D13" s="49" t="s">
        <v>62</v>
      </c>
      <c r="E13" s="50" t="s">
        <v>63</v>
      </c>
      <c r="F13" s="51" t="s">
        <v>5</v>
      </c>
      <c r="G13" s="50" t="s">
        <v>43</v>
      </c>
      <c r="H13" s="52" t="s">
        <v>64</v>
      </c>
      <c r="I13" s="52" t="s">
        <v>45</v>
      </c>
      <c r="J13" s="53" t="s">
        <v>46</v>
      </c>
      <c r="K13" s="54" t="s">
        <v>47</v>
      </c>
      <c r="L13" s="54" t="s">
        <v>48</v>
      </c>
      <c r="M13" s="54" t="s">
        <v>49</v>
      </c>
      <c r="N13" s="54" t="s">
        <v>50</v>
      </c>
      <c r="O13" s="52" t="s">
        <v>51</v>
      </c>
      <c r="P13" s="54" t="s">
        <v>52</v>
      </c>
      <c r="Q13" s="54" t="s">
        <v>53</v>
      </c>
      <c r="R13" s="42">
        <v>70000</v>
      </c>
      <c r="S13" s="52">
        <v>70000</v>
      </c>
      <c r="T13" s="52">
        <v>70000</v>
      </c>
      <c r="U13" s="52">
        <v>70000</v>
      </c>
      <c r="V13" s="52">
        <v>70000</v>
      </c>
      <c r="W13" s="52">
        <v>70000</v>
      </c>
      <c r="X13" s="52">
        <v>70000</v>
      </c>
      <c r="Y13" s="55">
        <f>IF(ISERROR(W13/S13),0,((W13/S13)*100))</f>
        <v>100</v>
      </c>
      <c r="Z13" s="54">
        <v>0</v>
      </c>
      <c r="AA13" s="54" t="s">
        <v>65</v>
      </c>
      <c r="AB13" s="46">
        <v>0</v>
      </c>
      <c r="AC13" s="55">
        <v>100</v>
      </c>
      <c r="AD13" s="55">
        <v>100</v>
      </c>
      <c r="AE13" s="56" t="s">
        <v>66</v>
      </c>
      <c r="AF13" s="23"/>
    </row>
    <row r="14" spans="1:32" s="48" customFormat="1" ht="159.75" customHeight="1">
      <c r="A14" s="37"/>
      <c r="B14" s="23"/>
      <c r="C14" s="49" t="s">
        <v>67</v>
      </c>
      <c r="D14" s="49" t="s">
        <v>68</v>
      </c>
      <c r="E14" s="50" t="s">
        <v>69</v>
      </c>
      <c r="F14" s="51" t="s">
        <v>5</v>
      </c>
      <c r="G14" s="50" t="s">
        <v>43</v>
      </c>
      <c r="H14" s="52" t="s">
        <v>70</v>
      </c>
      <c r="I14" s="52" t="s">
        <v>45</v>
      </c>
      <c r="J14" s="53" t="s">
        <v>46</v>
      </c>
      <c r="K14" s="54" t="s">
        <v>47</v>
      </c>
      <c r="L14" s="54" t="s">
        <v>48</v>
      </c>
      <c r="M14" s="54" t="s">
        <v>49</v>
      </c>
      <c r="N14" s="54" t="s">
        <v>50</v>
      </c>
      <c r="O14" s="52" t="s">
        <v>51</v>
      </c>
      <c r="P14" s="54" t="s">
        <v>52</v>
      </c>
      <c r="Q14" s="54" t="s">
        <v>53</v>
      </c>
      <c r="R14" s="42">
        <v>70000</v>
      </c>
      <c r="S14" s="52">
        <v>70000</v>
      </c>
      <c r="T14" s="52">
        <v>70000</v>
      </c>
      <c r="U14" s="52">
        <v>70000</v>
      </c>
      <c r="V14" s="52">
        <v>70000</v>
      </c>
      <c r="W14" s="52">
        <v>70000</v>
      </c>
      <c r="X14" s="52">
        <v>70000</v>
      </c>
      <c r="Y14" s="55">
        <f>IF(ISERROR(W14/S14),0,((W14/S14)*100))</f>
        <v>100</v>
      </c>
      <c r="Z14" s="54">
        <v>0</v>
      </c>
      <c r="AA14" s="54" t="s">
        <v>54</v>
      </c>
      <c r="AB14" s="46">
        <v>0</v>
      </c>
      <c r="AC14" s="55">
        <v>100</v>
      </c>
      <c r="AD14" s="55">
        <v>100</v>
      </c>
      <c r="AE14" s="56" t="s">
        <v>60</v>
      </c>
      <c r="AF14" s="23"/>
    </row>
    <row r="15" spans="1:32" s="48" customFormat="1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57"/>
      <c r="L15" s="37"/>
      <c r="M15" s="58"/>
      <c r="N15" s="58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s="48" customFormat="1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57"/>
      <c r="L16" s="37"/>
      <c r="M16" s="58"/>
      <c r="N16" s="58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s="48" customFormat="1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57"/>
      <c r="L17" s="37"/>
      <c r="M17" s="58"/>
      <c r="N17" s="58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s="48" customFormat="1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57"/>
      <c r="L18" s="37"/>
      <c r="M18" s="58"/>
      <c r="N18" s="5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s="48" customFormat="1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57"/>
      <c r="L19" s="37"/>
      <c r="M19" s="58"/>
      <c r="N19" s="5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2"/>
  <headerFooter scaleWithDoc="0">
    <oddFooter>&amp;C&amp;G&amp;R&amp;P de &amp;N</oddFooter>
  </headerFooter>
  <rowBreaks count="1" manualBreakCount="1">
    <brk id="14" min="1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2015-07-30T16:53:23Z</cp:lastPrinted>
  <dcterms:created xsi:type="dcterms:W3CDTF">2009-03-25T01:44:41Z</dcterms:created>
  <dcterms:modified xsi:type="dcterms:W3CDTF">2015-07-30T16:54:27Z</dcterms:modified>
  <cp:category/>
  <cp:version/>
  <cp:contentType/>
  <cp:contentStatus/>
</cp:coreProperties>
</file>